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nunciado" sheetId="1" r:id="rId1"/>
    <sheet name="Simulação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<sst xmlns="http://schemas.openxmlformats.org/spreadsheetml/2006/main" count="21" uniqueCount="21">
  <si>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Nº de
Dias</t>
  </si>
  <si>
    <t>Dias de
Sol</t>
  </si>
  <si>
    <t>Média de dias de sol por ano</t>
  </si>
  <si>
    <t>SOL E CHUVA - Desafios 5, Problema 26</t>
  </si>
  <si>
    <t>Dia Anterior
Sol</t>
  </si>
  <si>
    <t>Dia Anterior
Chuva</t>
  </si>
  <si>
    <t>Nº de
Anos</t>
  </si>
  <si>
    <t>ANO 1</t>
  </si>
  <si>
    <t>ANO 10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</si>
  <si>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</si>
  <si>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</si>
  <si>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</si>
  <si>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</si>
  <si>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</si>
  <si>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</si>
  <si>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</si>
  <si>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</si>
  <si>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 xml:space="preserve">Desafios 5 - Problema 26 </t>
  </si>
  <si>
    <t>SOL E CHUVA</t>
  </si>
  <si>
    <t xml:space="preserve">   Já falamos, num dos desafios anteriores, do tempo que faz na minha cidade:
   Se não chover num dia, no dia seguinte só chove uma vez em cada cinco.
   Contudo, se chover num dia, no dia seguinte volta a chover 5 em cada 8.
   Em média, quantos dias de sol haverá por ano na minha cidade?</t>
  </si>
  <si>
    <t>Paulo Correia 2005 
mat.absolutamente.net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</si>
</sst>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[$-816]dddd\,\ d&quot; de &quot;mmmm&quot; de &quot;yyyy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wrapText="1"/>
    </xf>
    <xf numFmtId="0" fontId="0" fillId="2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" fontId="1" fillId="6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171" fontId="0" fillId="2" borderId="8" xfId="19" applyFill="1" applyBorder="1" applyAlignment="1">
      <alignment vertical="center"/>
    </xf>
    <xf numFmtId="171" fontId="0" fillId="2" borderId="9" xfId="19" applyFill="1" applyBorder="1" applyAlignment="1">
      <alignment vertical="center"/>
    </xf>
    <xf numFmtId="171" fontId="0" fillId="2" borderId="10" xfId="19" applyFill="1" applyBorder="1" applyAlignment="1">
      <alignment vertical="center"/>
    </xf>
    <xf numFmtId="171" fontId="0" fillId="2" borderId="11" xfId="19" applyFill="1" applyBorder="1" applyAlignment="1">
      <alignment vertical="center"/>
    </xf>
    <xf numFmtId="171" fontId="0" fillId="2" borderId="12" xfId="19" applyFill="1" applyBorder="1" applyAlignment="1">
      <alignment vertical="center"/>
    </xf>
    <xf numFmtId="171" fontId="0" fillId="2" borderId="13" xfId="19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12"/>
  <sheetViews>
    <sheetView tabSelected="1" workbookViewId="0" topLeftCell="A1">
      <selection activeCell="C3" sqref="C3:F3"/>
    </sheetView>
  </sheetViews>
  <sheetFormatPr defaultColWidth="9.140625" defaultRowHeight="12.75"/>
  <cols>
    <col min="1" max="16384" width="9.140625" style="1" customWidth="1"/>
  </cols>
  <sheetData>
    <row r="3" spans="3:7" ht="26.25">
      <c r="C3" s="42" t="s">
        <v>18</v>
      </c>
      <c r="D3" s="42"/>
      <c r="E3" s="42"/>
      <c r="F3" s="42"/>
      <c r="G3" s="40"/>
    </row>
    <row r="5" spans="3:13" ht="8.25" customHeight="1">
      <c r="C5" s="41" t="s">
        <v>19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3:13" ht="12.7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3:13" ht="12.75" customHeight="1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3:13" ht="12.75" customHeight="1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3:13" ht="12.75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3:13" ht="12.7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2" ht="12.75">
      <c r="I12" s="1" t="s">
        <v>17</v>
      </c>
    </row>
  </sheetData>
  <sheetProtection sheet="1" objects="1" scenarios="1" selectLockedCells="1" selectUnlockedCells="1"/>
  <mergeCells count="2">
    <mergeCell ref="C5:M10"/>
    <mergeCell ref="C3:F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workbookViewId="0" topLeftCell="A1">
      <pane ySplit="14" topLeftCell="BM15" activePane="bottomLeft" state="frozen"/>
      <selection pane="topLeft" activeCell="A1" sqref="A1"/>
      <selection pane="bottomLeft" activeCell="C16" sqref="C16:O16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12.8515625" style="0" customWidth="1"/>
    <col min="4" max="11" width="4.00390625" style="0" customWidth="1"/>
    <col min="12" max="12" width="12.8515625" style="0" customWidth="1"/>
    <col min="13" max="13" width="5.57421875" style="0" customWidth="1"/>
    <col min="14" max="15" width="10.7109375" style="0" customWidth="1"/>
    <col min="16" max="16" width="6.7109375" style="0" customWidth="1"/>
    <col min="17" max="17" width="10.421875" style="0" customWidth="1"/>
    <col min="18" max="29" width="8.28125" style="0" customWidth="1"/>
    <col min="30" max="32" width="8.28125" style="9" customWidth="1"/>
    <col min="33" max="35" width="8.28125" style="0" customWidth="1"/>
  </cols>
  <sheetData>
    <row r="1" spans="1:3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8"/>
      <c r="AD1" s="6"/>
      <c r="AE1" s="6"/>
      <c r="AF1" s="6"/>
      <c r="AG1" s="8"/>
      <c r="AH1" s="8"/>
    </row>
    <row r="2" spans="1:34" ht="19.5" customHeight="1" thickBot="1" thickTop="1">
      <c r="A2" s="1"/>
      <c r="B2" s="53" t="s">
        <v>20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7"/>
      <c r="O2" s="50" t="s">
        <v>3</v>
      </c>
      <c r="P2" s="51"/>
      <c r="Q2" s="51"/>
      <c r="R2" s="51"/>
      <c r="S2" s="51"/>
      <c r="T2" s="51"/>
      <c r="U2" s="52"/>
      <c r="V2" s="25"/>
      <c r="W2" s="25"/>
      <c r="X2" s="25"/>
      <c r="Y2" s="25"/>
      <c r="Z2" s="25"/>
      <c r="AA2" s="25"/>
      <c r="AB2" s="25"/>
      <c r="AC2" s="23"/>
      <c r="AD2" s="6"/>
      <c r="AE2" s="6"/>
      <c r="AF2" s="6"/>
      <c r="AG2" s="8"/>
      <c r="AH2" s="8"/>
    </row>
    <row r="3" spans="1:34" ht="14.25" customHeight="1" thickBot="1" thickTop="1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5"/>
      <c r="O3" s="35"/>
      <c r="P3" s="7"/>
      <c r="Q3" s="7"/>
      <c r="R3" s="7"/>
      <c r="S3" s="7"/>
      <c r="T3" s="7"/>
      <c r="U3" s="7"/>
      <c r="V3" s="7"/>
      <c r="W3" s="26"/>
      <c r="X3" s="26"/>
      <c r="Y3" s="26"/>
      <c r="Z3" s="26"/>
      <c r="AA3" s="26"/>
      <c r="AB3" s="26"/>
      <c r="AC3" s="8"/>
      <c r="AD3" s="6"/>
      <c r="AE3" s="6"/>
      <c r="AF3" s="6"/>
      <c r="AG3" s="8"/>
      <c r="AH3" s="8"/>
    </row>
    <row r="4" spans="1:34" ht="23.25" customHeight="1" thickBot="1">
      <c r="A4" s="1"/>
      <c r="B4" s="7"/>
      <c r="C4" s="32" t="s">
        <v>7</v>
      </c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16</v>
      </c>
      <c r="L4" s="32" t="s">
        <v>8</v>
      </c>
      <c r="M4" s="7"/>
      <c r="N4" s="39" t="s">
        <v>4</v>
      </c>
      <c r="O4" s="39" t="s">
        <v>5</v>
      </c>
      <c r="P4" s="18"/>
      <c r="Q4" s="31" t="s">
        <v>0</v>
      </c>
      <c r="R4" s="19"/>
      <c r="S4" s="30" t="s">
        <v>1</v>
      </c>
      <c r="T4" s="18"/>
      <c r="U4" s="27" t="s">
        <v>6</v>
      </c>
      <c r="V4" s="18"/>
      <c r="W4" s="24"/>
      <c r="X4" s="24"/>
      <c r="Y4" s="24"/>
      <c r="Z4" s="24"/>
      <c r="AA4" s="24"/>
      <c r="AB4" s="24"/>
      <c r="AC4" s="6"/>
      <c r="AD4" s="49"/>
      <c r="AE4" s="49"/>
      <c r="AF4" s="49"/>
      <c r="AG4" s="8"/>
      <c r="AH4" s="8"/>
    </row>
    <row r="5" spans="1:34" ht="12.75">
      <c r="A5" s="1"/>
      <c r="B5" s="4"/>
      <c r="C5" s="38" t="str">
        <f ca="1">IF(INT(2*RAND()+1)&lt;2,"Sol","Chuva")</f>
        <v>Sol</v>
      </c>
      <c r="D5" s="38" t="str">
        <f aca="true" ca="1" t="shared" si="0" ref="D5:K5">IF(INT(2*RAND()+1)&lt;2,"Sol","Chuva")</f>
        <v>Sol</v>
      </c>
      <c r="E5" s="38" t="str">
        <f ca="1" t="shared" si="0"/>
        <v>Sol</v>
      </c>
      <c r="F5" s="38" t="str">
        <f ca="1" t="shared" si="0"/>
        <v>Chuva</v>
      </c>
      <c r="G5" s="38" t="str">
        <f ca="1" t="shared" si="0"/>
        <v>Sol</v>
      </c>
      <c r="H5" s="38" t="str">
        <f ca="1" t="shared" si="0"/>
        <v>Sol</v>
      </c>
      <c r="I5" s="38" t="str">
        <f ca="1" t="shared" si="0"/>
        <v>Chuva</v>
      </c>
      <c r="J5" s="38" t="str">
        <f ca="1" t="shared" si="0"/>
        <v>Sol</v>
      </c>
      <c r="K5" s="38" t="str">
        <f ca="1" t="shared" si="0"/>
        <v>Sol</v>
      </c>
      <c r="L5" s="20" t="str">
        <f ca="1">IF(INT(2*RAND()+1)&lt;2,"Sol","Chuva")</f>
        <v>Chuva</v>
      </c>
      <c r="M5" s="21"/>
      <c r="N5" s="5" t="str">
        <f aca="true" ca="1" t="shared" si="1" ref="N5:N16">IF(INT(5*RAND()+1)&lt;5,"Sol","Chuva")</f>
        <v>Sol</v>
      </c>
      <c r="O5" s="5" t="str">
        <f aca="true" ca="1" t="shared" si="2" ref="O5:O16">IF(INT(8*RAND()+1)&lt;4,"Sol","Chuva")</f>
        <v>Sol</v>
      </c>
      <c r="P5" s="2"/>
      <c r="Q5" s="28"/>
      <c r="R5" s="2"/>
      <c r="S5" s="28"/>
      <c r="T5" s="33"/>
      <c r="U5" s="28"/>
      <c r="V5" s="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" customHeight="1">
      <c r="A6" s="1"/>
      <c r="B6" s="10"/>
      <c r="C6" s="36" t="str">
        <f>IF(C5="Sol",N6,O6)</f>
        <v>Sol</v>
      </c>
      <c r="D6" s="36" t="str">
        <f>IF(D5="Sol",N6,O6)</f>
        <v>Sol</v>
      </c>
      <c r="E6" s="36" t="str">
        <f>IF(E5="Sol",N6,O6)</f>
        <v>Sol</v>
      </c>
      <c r="F6" s="36" t="str">
        <f>IF(F5="Sol",N6,O6)</f>
        <v>Chuva</v>
      </c>
      <c r="G6" s="36" t="str">
        <f>IF(G5="Sol",N6,O6)</f>
        <v>Sol</v>
      </c>
      <c r="H6" s="36" t="str">
        <f>IF(H5="Sol",N6,O6)</f>
        <v>Sol</v>
      </c>
      <c r="I6" s="36" t="str">
        <f>IF(I5="Sol",N6,O6)</f>
        <v>Chuva</v>
      </c>
      <c r="J6" s="36" t="str">
        <f>IF(J5="Sol",N6,O6)</f>
        <v>Sol</v>
      </c>
      <c r="K6" s="36" t="str">
        <f>IF(K5="Sol",N6,O6)</f>
        <v>Sol</v>
      </c>
      <c r="L6" s="5" t="str">
        <f>IF(L5="Sol",N6,O6)</f>
        <v>Chuva</v>
      </c>
      <c r="M6" s="2"/>
      <c r="N6" s="5" t="str">
        <f ca="1" t="shared" si="1"/>
        <v>Sol</v>
      </c>
      <c r="O6" s="5" t="str">
        <f ca="1" t="shared" si="2"/>
        <v>Chuva</v>
      </c>
      <c r="P6" s="2"/>
      <c r="Q6" s="5">
        <f>COUNTIF(C:L,"Sol")+COUNTIF(C:L,"Chuva")</f>
        <v>120</v>
      </c>
      <c r="R6" s="2"/>
      <c r="S6" s="5">
        <f>COUNTIF(C:L,"Sol")</f>
        <v>94</v>
      </c>
      <c r="T6" s="2"/>
      <c r="U6" s="5">
        <f>ROUND(Q6/365,0)</f>
        <v>0</v>
      </c>
      <c r="V6" s="3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 customHeight="1" thickBot="1">
      <c r="A7" s="1"/>
      <c r="B7" s="2"/>
      <c r="C7" s="36" t="str">
        <f aca="true" t="shared" si="3" ref="C7:C16">IF(C6="Sol",N7,O7)</f>
        <v>Sol</v>
      </c>
      <c r="D7" s="36" t="str">
        <f aca="true" t="shared" si="4" ref="D7:D16">IF(D6="Sol",N7,O7)</f>
        <v>Sol</v>
      </c>
      <c r="E7" s="36" t="str">
        <f aca="true" t="shared" si="5" ref="E7:E16">IF(E6="Sol",N7,O7)</f>
        <v>Sol</v>
      </c>
      <c r="F7" s="36" t="str">
        <f aca="true" t="shared" si="6" ref="F7:F16">IF(F6="Sol",N7,O7)</f>
        <v>Sol</v>
      </c>
      <c r="G7" s="36" t="str">
        <f aca="true" t="shared" si="7" ref="G7:G16">IF(G6="Sol",N7,O7)</f>
        <v>Sol</v>
      </c>
      <c r="H7" s="36" t="str">
        <f aca="true" t="shared" si="8" ref="H7:H16">IF(H6="Sol",N7,O7)</f>
        <v>Sol</v>
      </c>
      <c r="I7" s="36" t="str">
        <f aca="true" t="shared" si="9" ref="I7:I16">IF(I6="Sol",N7,O7)</f>
        <v>Sol</v>
      </c>
      <c r="J7" s="36" t="str">
        <f aca="true" t="shared" si="10" ref="J7:J16">IF(J6="Sol",N7,O7)</f>
        <v>Sol</v>
      </c>
      <c r="K7" s="36" t="str">
        <f aca="true" t="shared" si="11" ref="K7:K16">IF(K6="Sol",N7,O7)</f>
        <v>Sol</v>
      </c>
      <c r="L7" s="5" t="str">
        <f aca="true" t="shared" si="12" ref="L7:L16">IF(L6="Sol",N7,O7)</f>
        <v>Sol</v>
      </c>
      <c r="M7" s="2"/>
      <c r="N7" s="5" t="str">
        <f ca="1" t="shared" si="1"/>
        <v>Sol</v>
      </c>
      <c r="O7" s="5" t="str">
        <f ca="1" t="shared" si="2"/>
        <v>Sol</v>
      </c>
      <c r="P7" s="2"/>
      <c r="Q7" s="29"/>
      <c r="R7" s="2"/>
      <c r="S7" s="29"/>
      <c r="T7" s="2"/>
      <c r="U7" s="29"/>
      <c r="V7" s="3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" customHeight="1">
      <c r="A8" s="1"/>
      <c r="B8" s="2"/>
      <c r="C8" s="36" t="str">
        <f t="shared" si="3"/>
        <v>Sol</v>
      </c>
      <c r="D8" s="36" t="str">
        <f t="shared" si="4"/>
        <v>Sol</v>
      </c>
      <c r="E8" s="36" t="str">
        <f t="shared" si="5"/>
        <v>Sol</v>
      </c>
      <c r="F8" s="36" t="str">
        <f t="shared" si="6"/>
        <v>Sol</v>
      </c>
      <c r="G8" s="36" t="str">
        <f t="shared" si="7"/>
        <v>Sol</v>
      </c>
      <c r="H8" s="36" t="str">
        <f t="shared" si="8"/>
        <v>Sol</v>
      </c>
      <c r="I8" s="36" t="str">
        <f t="shared" si="9"/>
        <v>Sol</v>
      </c>
      <c r="J8" s="36" t="str">
        <f t="shared" si="10"/>
        <v>Sol</v>
      </c>
      <c r="K8" s="36" t="str">
        <f t="shared" si="11"/>
        <v>Sol</v>
      </c>
      <c r="L8" s="5" t="str">
        <f t="shared" si="12"/>
        <v>Sol</v>
      </c>
      <c r="M8" s="2"/>
      <c r="N8" s="5" t="str">
        <f ca="1" t="shared" si="1"/>
        <v>Sol</v>
      </c>
      <c r="O8" s="5" t="str">
        <f ca="1" t="shared" si="2"/>
        <v>Sol</v>
      </c>
      <c r="P8" s="2"/>
      <c r="Q8" s="2"/>
      <c r="R8" s="2"/>
      <c r="S8" s="2"/>
      <c r="T8" s="2"/>
      <c r="U8" s="2"/>
      <c r="V8" s="3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>
      <c r="A9" s="1"/>
      <c r="B9" s="2"/>
      <c r="C9" s="36" t="str">
        <f t="shared" si="3"/>
        <v>Chuva</v>
      </c>
      <c r="D9" s="36" t="str">
        <f t="shared" si="4"/>
        <v>Chuva</v>
      </c>
      <c r="E9" s="36" t="str">
        <f t="shared" si="5"/>
        <v>Chuva</v>
      </c>
      <c r="F9" s="36" t="str">
        <f t="shared" si="6"/>
        <v>Chuva</v>
      </c>
      <c r="G9" s="36" t="str">
        <f t="shared" si="7"/>
        <v>Chuva</v>
      </c>
      <c r="H9" s="36" t="str">
        <f t="shared" si="8"/>
        <v>Chuva</v>
      </c>
      <c r="I9" s="36" t="str">
        <f t="shared" si="9"/>
        <v>Chuva</v>
      </c>
      <c r="J9" s="36" t="str">
        <f t="shared" si="10"/>
        <v>Chuva</v>
      </c>
      <c r="K9" s="36" t="str">
        <f t="shared" si="11"/>
        <v>Chuva</v>
      </c>
      <c r="L9" s="5" t="str">
        <f t="shared" si="12"/>
        <v>Chuva</v>
      </c>
      <c r="M9" s="2"/>
      <c r="N9" s="5" t="str">
        <f ca="1" t="shared" si="1"/>
        <v>Chuva</v>
      </c>
      <c r="O9" s="5" t="str">
        <f ca="1" t="shared" si="2"/>
        <v>Chuva</v>
      </c>
      <c r="P9" s="2"/>
      <c r="Q9" s="2"/>
      <c r="R9" s="2"/>
      <c r="S9" s="2"/>
      <c r="T9" s="2"/>
      <c r="U9" s="2"/>
      <c r="V9" s="3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2.75">
      <c r="A10" s="1"/>
      <c r="B10" s="3"/>
      <c r="C10" s="36" t="str">
        <f t="shared" si="3"/>
        <v>Sol</v>
      </c>
      <c r="D10" s="36" t="str">
        <f t="shared" si="4"/>
        <v>Sol</v>
      </c>
      <c r="E10" s="36" t="str">
        <f t="shared" si="5"/>
        <v>Sol</v>
      </c>
      <c r="F10" s="36" t="str">
        <f t="shared" si="6"/>
        <v>Sol</v>
      </c>
      <c r="G10" s="36" t="str">
        <f t="shared" si="7"/>
        <v>Sol</v>
      </c>
      <c r="H10" s="36" t="str">
        <f t="shared" si="8"/>
        <v>Sol</v>
      </c>
      <c r="I10" s="36" t="str">
        <f t="shared" si="9"/>
        <v>Sol</v>
      </c>
      <c r="J10" s="36" t="str">
        <f t="shared" si="10"/>
        <v>Sol</v>
      </c>
      <c r="K10" s="36" t="str">
        <f t="shared" si="11"/>
        <v>Sol</v>
      </c>
      <c r="L10" s="5" t="str">
        <f t="shared" si="12"/>
        <v>Sol</v>
      </c>
      <c r="M10" s="2"/>
      <c r="N10" s="5" t="str">
        <f ca="1" t="shared" si="1"/>
        <v>Sol</v>
      </c>
      <c r="O10" s="5" t="str">
        <f ca="1" t="shared" si="2"/>
        <v>Sol</v>
      </c>
      <c r="P10" s="2"/>
      <c r="Q10" s="34"/>
      <c r="R10" s="54" t="s">
        <v>2</v>
      </c>
      <c r="S10" s="55"/>
      <c r="T10" s="56"/>
      <c r="U10" s="34"/>
      <c r="V10" s="3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.75">
      <c r="A11" s="1"/>
      <c r="B11" s="3"/>
      <c r="C11" s="36" t="str">
        <f t="shared" si="3"/>
        <v>Sol</v>
      </c>
      <c r="D11" s="36" t="str">
        <f t="shared" si="4"/>
        <v>Sol</v>
      </c>
      <c r="E11" s="36" t="str">
        <f t="shared" si="5"/>
        <v>Sol</v>
      </c>
      <c r="F11" s="36" t="str">
        <f t="shared" si="6"/>
        <v>Sol</v>
      </c>
      <c r="G11" s="36" t="str">
        <f t="shared" si="7"/>
        <v>Sol</v>
      </c>
      <c r="H11" s="36" t="str">
        <f t="shared" si="8"/>
        <v>Sol</v>
      </c>
      <c r="I11" s="36" t="str">
        <f t="shared" si="9"/>
        <v>Sol</v>
      </c>
      <c r="J11" s="36" t="str">
        <f t="shared" si="10"/>
        <v>Sol</v>
      </c>
      <c r="K11" s="36" t="str">
        <f t="shared" si="11"/>
        <v>Sol</v>
      </c>
      <c r="L11" s="5" t="str">
        <f t="shared" si="12"/>
        <v>Sol</v>
      </c>
      <c r="M11" s="2"/>
      <c r="N11" s="5" t="str">
        <f ca="1" t="shared" si="1"/>
        <v>Sol</v>
      </c>
      <c r="O11" s="5" t="str">
        <f ca="1" t="shared" si="2"/>
        <v>Chuva</v>
      </c>
      <c r="P11" s="2"/>
      <c r="Q11" s="2"/>
      <c r="R11" s="43">
        <f>S6/Q6*365</f>
        <v>285.9166666666667</v>
      </c>
      <c r="S11" s="44"/>
      <c r="T11" s="45"/>
      <c r="U11" s="2"/>
      <c r="V11" s="3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2" ht="12.75">
      <c r="A12" s="1"/>
      <c r="B12" s="3"/>
      <c r="C12" s="36" t="str">
        <f t="shared" si="3"/>
        <v>Sol</v>
      </c>
      <c r="D12" s="36" t="str">
        <f t="shared" si="4"/>
        <v>Sol</v>
      </c>
      <c r="E12" s="36" t="str">
        <f t="shared" si="5"/>
        <v>Sol</v>
      </c>
      <c r="F12" s="36" t="str">
        <f t="shared" si="6"/>
        <v>Sol</v>
      </c>
      <c r="G12" s="36" t="str">
        <f t="shared" si="7"/>
        <v>Sol</v>
      </c>
      <c r="H12" s="36" t="str">
        <f t="shared" si="8"/>
        <v>Sol</v>
      </c>
      <c r="I12" s="36" t="str">
        <f t="shared" si="9"/>
        <v>Sol</v>
      </c>
      <c r="J12" s="36" t="str">
        <f t="shared" si="10"/>
        <v>Sol</v>
      </c>
      <c r="K12" s="36" t="str">
        <f t="shared" si="11"/>
        <v>Sol</v>
      </c>
      <c r="L12" s="5" t="str">
        <f t="shared" si="12"/>
        <v>Sol</v>
      </c>
      <c r="M12" s="2"/>
      <c r="N12" s="5" t="str">
        <f ca="1" t="shared" si="1"/>
        <v>Sol</v>
      </c>
      <c r="O12" s="5" t="str">
        <f ca="1" t="shared" si="2"/>
        <v>Chuva</v>
      </c>
      <c r="P12" s="2"/>
      <c r="Q12" s="2"/>
      <c r="R12" s="46"/>
      <c r="S12" s="47"/>
      <c r="T12" s="48"/>
      <c r="U12" s="2"/>
      <c r="V12" s="3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3" ht="12.75">
      <c r="A13" s="1"/>
      <c r="B13" s="1"/>
      <c r="C13" s="36" t="str">
        <f t="shared" si="3"/>
        <v>Chuva</v>
      </c>
      <c r="D13" s="36" t="str">
        <f t="shared" si="4"/>
        <v>Chuva</v>
      </c>
      <c r="E13" s="36" t="str">
        <f t="shared" si="5"/>
        <v>Chuva</v>
      </c>
      <c r="F13" s="36" t="str">
        <f t="shared" si="6"/>
        <v>Chuva</v>
      </c>
      <c r="G13" s="36" t="str">
        <f t="shared" si="7"/>
        <v>Chuva</v>
      </c>
      <c r="H13" s="36" t="str">
        <f t="shared" si="8"/>
        <v>Chuva</v>
      </c>
      <c r="I13" s="36" t="str">
        <f t="shared" si="9"/>
        <v>Chuva</v>
      </c>
      <c r="J13" s="36" t="str">
        <f t="shared" si="10"/>
        <v>Chuva</v>
      </c>
      <c r="K13" s="36" t="str">
        <f t="shared" si="11"/>
        <v>Chuva</v>
      </c>
      <c r="L13" s="5" t="str">
        <f t="shared" si="12"/>
        <v>Chuva</v>
      </c>
      <c r="M13" s="2"/>
      <c r="N13" s="5" t="str">
        <f ca="1" t="shared" si="1"/>
        <v>Chuva</v>
      </c>
      <c r="O13" s="5" t="str">
        <f ca="1" t="shared" si="2"/>
        <v>Chuva</v>
      </c>
      <c r="P13" s="2"/>
      <c r="Q13" s="2"/>
      <c r="R13" s="2"/>
      <c r="S13" s="2"/>
      <c r="T13" s="2"/>
      <c r="U13" s="2"/>
      <c r="V13" s="3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22"/>
    </row>
    <row r="14" spans="1:33" ht="12.75">
      <c r="A14" s="1"/>
      <c r="B14" s="11"/>
      <c r="C14" s="36" t="str">
        <f t="shared" si="3"/>
        <v>Sol</v>
      </c>
      <c r="D14" s="36" t="str">
        <f t="shared" si="4"/>
        <v>Sol</v>
      </c>
      <c r="E14" s="36" t="str">
        <f t="shared" si="5"/>
        <v>Sol</v>
      </c>
      <c r="F14" s="36" t="str">
        <f t="shared" si="6"/>
        <v>Sol</v>
      </c>
      <c r="G14" s="36" t="str">
        <f t="shared" si="7"/>
        <v>Sol</v>
      </c>
      <c r="H14" s="36" t="str">
        <f t="shared" si="8"/>
        <v>Sol</v>
      </c>
      <c r="I14" s="36" t="str">
        <f t="shared" si="9"/>
        <v>Sol</v>
      </c>
      <c r="J14" s="36" t="str">
        <f t="shared" si="10"/>
        <v>Sol</v>
      </c>
      <c r="K14" s="36" t="str">
        <f t="shared" si="11"/>
        <v>Sol</v>
      </c>
      <c r="L14" s="5" t="str">
        <f t="shared" si="12"/>
        <v>Sol</v>
      </c>
      <c r="M14" s="2"/>
      <c r="N14" s="5" t="str">
        <f ca="1" t="shared" si="1"/>
        <v>Sol</v>
      </c>
      <c r="O14" s="5" t="str">
        <f ca="1" t="shared" si="2"/>
        <v>Sol</v>
      </c>
      <c r="P14" s="2"/>
      <c r="Q14" s="2"/>
      <c r="R14" s="2"/>
      <c r="S14" s="2"/>
      <c r="T14" s="2"/>
      <c r="U14" s="2"/>
      <c r="V14" s="1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2"/>
    </row>
    <row r="15" spans="1:33" ht="12.75">
      <c r="A15" s="14"/>
      <c r="B15" s="16"/>
      <c r="C15" s="37" t="str">
        <f t="shared" si="3"/>
        <v>Sol</v>
      </c>
      <c r="D15" s="37" t="str">
        <f t="shared" si="4"/>
        <v>Sol</v>
      </c>
      <c r="E15" s="37" t="str">
        <f t="shared" si="5"/>
        <v>Sol</v>
      </c>
      <c r="F15" s="37" t="str">
        <f t="shared" si="6"/>
        <v>Sol</v>
      </c>
      <c r="G15" s="37" t="str">
        <f t="shared" si="7"/>
        <v>Sol</v>
      </c>
      <c r="H15" s="37" t="str">
        <f t="shared" si="8"/>
        <v>Sol</v>
      </c>
      <c r="I15" s="37" t="str">
        <f t="shared" si="9"/>
        <v>Sol</v>
      </c>
      <c r="J15" s="37" t="str">
        <f t="shared" si="10"/>
        <v>Sol</v>
      </c>
      <c r="K15" s="37" t="str">
        <f t="shared" si="11"/>
        <v>Sol</v>
      </c>
      <c r="L15" s="15" t="str">
        <f t="shared" si="12"/>
        <v>Sol</v>
      </c>
      <c r="M15" s="6"/>
      <c r="N15" s="15" t="str">
        <f ca="1" t="shared" si="1"/>
        <v>Sol</v>
      </c>
      <c r="O15" s="15" t="str">
        <f ca="1" t="shared" si="2"/>
        <v>Chuva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4"/>
    </row>
    <row r="16" spans="1:33" ht="12.75">
      <c r="A16" s="14"/>
      <c r="B16" s="16"/>
      <c r="C16" s="37" t="str">
        <f t="shared" si="3"/>
        <v>Sol</v>
      </c>
      <c r="D16" s="37" t="str">
        <f t="shared" si="4"/>
        <v>Sol</v>
      </c>
      <c r="E16" s="37" t="str">
        <f t="shared" si="5"/>
        <v>Sol</v>
      </c>
      <c r="F16" s="37" t="str">
        <f t="shared" si="6"/>
        <v>Sol</v>
      </c>
      <c r="G16" s="37" t="str">
        <f t="shared" si="7"/>
        <v>Sol</v>
      </c>
      <c r="H16" s="37" t="str">
        <f t="shared" si="8"/>
        <v>Sol</v>
      </c>
      <c r="I16" s="37" t="str">
        <f t="shared" si="9"/>
        <v>Sol</v>
      </c>
      <c r="J16" s="37" t="str">
        <f t="shared" si="10"/>
        <v>Sol</v>
      </c>
      <c r="K16" s="37" t="str">
        <f t="shared" si="11"/>
        <v>Sol</v>
      </c>
      <c r="L16" s="15" t="str">
        <f t="shared" si="12"/>
        <v>Sol</v>
      </c>
      <c r="M16" s="6"/>
      <c r="N16" s="15" t="str">
        <f ca="1" t="shared" si="1"/>
        <v>Sol</v>
      </c>
      <c r="O16" s="15" t="str">
        <f ca="1" t="shared" si="2"/>
        <v>Sol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4"/>
    </row>
    <row r="17" spans="1:33" ht="12.75">
      <c r="A17" s="14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6"/>
      <c r="O17" s="6"/>
      <c r="P17" s="6"/>
      <c r="Q17" s="8"/>
      <c r="R17" s="8"/>
      <c r="S17" s="8"/>
      <c r="T17" s="8"/>
      <c r="U17" s="8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4"/>
    </row>
    <row r="18" spans="2:32" ht="12.75"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6"/>
      <c r="O18" s="6"/>
      <c r="P18" s="6"/>
      <c r="Q18" s="8"/>
      <c r="R18" s="8"/>
      <c r="S18" s="8"/>
      <c r="T18" s="8"/>
      <c r="U18" s="8"/>
      <c r="V18" s="8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2.75">
      <c r="B19" s="8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6"/>
      <c r="O19" s="6"/>
      <c r="P19" s="6"/>
      <c r="Q19" s="8"/>
      <c r="R19" s="8"/>
      <c r="S19" s="8"/>
      <c r="T19" s="8"/>
      <c r="U19" s="8"/>
      <c r="V19" s="8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3:32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6"/>
      <c r="P20" s="6"/>
      <c r="V20" s="8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3:32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6"/>
      <c r="P21" s="6"/>
      <c r="V21" s="8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3:32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6"/>
      <c r="P22" s="6"/>
      <c r="V22" s="10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3:32" ht="12.75"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6"/>
      <c r="P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3:32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3:22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6"/>
      <c r="P25" s="6"/>
      <c r="V25" s="6"/>
    </row>
    <row r="26" spans="3:22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  <c r="V26" s="8"/>
    </row>
    <row r="27" spans="3:22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6"/>
      <c r="P27" s="6"/>
      <c r="V27" s="8"/>
    </row>
    <row r="28" spans="3:22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  <c r="V28" s="8"/>
    </row>
    <row r="29" spans="3:16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"/>
      <c r="O29" s="6"/>
      <c r="P29" s="6"/>
    </row>
    <row r="30" spans="3:16" ht="12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"/>
      <c r="O30" s="6"/>
      <c r="P30" s="6"/>
    </row>
    <row r="31" spans="3:16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6"/>
      <c r="O31" s="6"/>
      <c r="P31" s="6"/>
    </row>
    <row r="32" spans="3:16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mergeCells count="5">
    <mergeCell ref="R11:T12"/>
    <mergeCell ref="AD4:AF4"/>
    <mergeCell ref="O2:U2"/>
    <mergeCell ref="B2:M3"/>
    <mergeCell ref="R10:T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Correia</dc:creator>
  <cp:keywords/>
  <dc:description/>
  <cp:lastModifiedBy>.</cp:lastModifiedBy>
  <dcterms:created xsi:type="dcterms:W3CDTF">2002-03-23T01:57:11Z</dcterms:created>
  <dcterms:modified xsi:type="dcterms:W3CDTF">2005-11-20T15:28:00Z</dcterms:modified>
  <cp:category/>
  <cp:version/>
  <cp:contentType/>
  <cp:contentStatus/>
</cp:coreProperties>
</file>